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6E36C4A7-0BA4-48D6-B21D-3E4DC84B3194}" xr6:coauthVersionLast="47" xr6:coauthVersionMax="47" xr10:uidLastSave="{00000000-0000-0000-0000-000000000000}"/>
  <bookViews>
    <workbookView xWindow="-120" yWindow="-120" windowWidth="29040" windowHeight="15840" xr2:uid="{E01FF3BC-86F0-46E9-BBC8-A77DDA36AF64}"/>
  </bookViews>
  <sheets>
    <sheet name="pmos_3p3_noi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<sst xmlns="http://schemas.openxmlformats.org/spreadsheetml/2006/main" count="115" uniqueCount="21">
  <si>
    <t>w (um)</t>
  </si>
  <si>
    <t>l (um)</t>
  </si>
  <si>
    <t>corners</t>
  </si>
  <si>
    <t>log-SVg (V²/Hz)</t>
  </si>
  <si>
    <t>SVg (V²/Hz)</t>
  </si>
  <si>
    <t>Vd(V) / Vg(V) / Vb(V)</t>
  </si>
  <si>
    <t>freq</t>
  </si>
  <si>
    <t>fnoicor=0</t>
  </si>
  <si>
    <t>fnoicor=1</t>
  </si>
  <si>
    <t>pmos_3p3
(/w=10/l=0.28)</t>
  </si>
  <si>
    <t>pmos_3p3</t>
  </si>
  <si>
    <t xml:space="preserve"> -0.1 / -0.8 / -0</t>
  </si>
  <si>
    <t xml:space="preserve"> -1.8 / -1.8 / -0</t>
  </si>
  <si>
    <t xml:space="preserve"> -3.3 / -1.8 / -0</t>
  </si>
  <si>
    <t xml:space="preserve"> -3.3 / -3.3 / -0</t>
  </si>
  <si>
    <t>pmos_3p3
(/w=10/l=10)</t>
  </si>
  <si>
    <t xml:space="preserve">Shrinkf W,L,Compf W,L 1,1,0,0   Rev9 </t>
  </si>
  <si>
    <t>Time taken (1) :1 mins 3s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</si>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</sst>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806C77DD-64CE-4A6F-B5A2-2EEF0FF4E6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SVg (V²/Hz)</a:t>
            </a:r>
            <a:r>
              <a:rPr lang="en-US" sz="1200"/>
              <a:t>
/w=10/l=0.28/
/@Vd(V) / Vg(V) / Vb(V)= -0.1 / -0.8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4.8666300000000002E-11</c:v>
              </c:pt>
              <c:pt idx="1">
                <c:v>3.6919099999999998E-12</c:v>
              </c:pt>
              <c:pt idx="2">
                <c:v>2.8024699999999998E-13</c:v>
              </c:pt>
              <c:pt idx="3">
                <c:v>2.1446100000000001E-14</c:v>
              </c:pt>
              <c:pt idx="4">
                <c:v>1.8141E-15</c:v>
              </c:pt>
              <c:pt idx="5">
                <c:v>3.2485400000000001E-16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E2D-4140-A60C-40D1BD6F85B6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5.9935100000000001E-10</c:v>
              </c:pt>
              <c:pt idx="1">
                <c:v>4.5465599999999999E-11</c:v>
              </c:pt>
              <c:pt idx="2">
                <c:v>3.44911E-12</c:v>
              </c:pt>
              <c:pt idx="3">
                <c:v>2.6182899999999998E-13</c:v>
              </c:pt>
              <c:pt idx="4">
                <c:v>2.0049000000000001E-14</c:v>
              </c:pt>
              <c:pt idx="5">
                <c:v>1.7081100000000001E-15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E2D-4140-A60C-40D1BD6F8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008176"/>
        <c:axId val="1757009424"/>
      </c:scatterChart>
      <c:valAx>
        <c:axId val="175700817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09424"/>
        <c:crosses val="autoZero"/>
        <c:crossBetween val="midCat"/>
      </c:valAx>
      <c:valAx>
        <c:axId val="1757009424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0817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SVg (V²/Hz)</a:t>
            </a:r>
            <a:r>
              <a:rPr lang="en-US" sz="1200"/>
              <a:t>
/w=10/l=0.28/
/@Vd(V) / Vg(V) / Vb(V)= -1.8 / -1.8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4.8244299999999996E-10</c:v>
              </c:pt>
              <c:pt idx="1">
                <c:v>3.6597100000000001E-11</c:v>
              </c:pt>
              <c:pt idx="2">
                <c:v>2.7761900000000001E-12</c:v>
              </c:pt>
              <c:pt idx="3">
                <c:v>2.1061199999999999E-13</c:v>
              </c:pt>
              <c:pt idx="4">
                <c:v>1.59927E-14</c:v>
              </c:pt>
              <c:pt idx="5">
                <c:v>1.2293000000000001E-15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4E1-4E42-A6BF-FD243154D50E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3.4131499999999999E-9</c:v>
              </c:pt>
              <c:pt idx="1">
                <c:v>2.5891400000000002E-10</c:v>
              </c:pt>
              <c:pt idx="2">
                <c:v>1.96406E-11</c:v>
              </c:pt>
              <c:pt idx="3">
                <c:v>1.4899100000000001E-12</c:v>
              </c:pt>
              <c:pt idx="4">
                <c:v>1.13037E-13</c:v>
              </c:pt>
              <c:pt idx="5">
                <c:v>8.5908900000000003E-15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4E1-4E42-A6BF-FD243154D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008176"/>
        <c:axId val="1757009840"/>
      </c:scatterChart>
      <c:valAx>
        <c:axId val="175700817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09840"/>
        <c:crosses val="autoZero"/>
        <c:crossBetween val="midCat"/>
      </c:valAx>
      <c:valAx>
        <c:axId val="1757009840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0817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SVg (V²/Hz)</a:t>
            </a:r>
            <a:r>
              <a:rPr lang="en-US" sz="1200"/>
              <a:t>
/w=10/l=0.28/
/@Vd(V) / Vg(V) / Vb(V)= -3.3 / -1.8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5.3941999999999998E-10</c:v>
              </c:pt>
              <c:pt idx="1">
                <c:v>4.0919200000000003E-11</c:v>
              </c:pt>
              <c:pt idx="2">
                <c:v>3.1040499999999999E-12</c:v>
              </c:pt>
              <c:pt idx="3">
                <c:v>2.3548099999999999E-13</c:v>
              </c:pt>
              <c:pt idx="4">
                <c:v>1.7877200000000001E-14</c:v>
              </c:pt>
              <c:pt idx="5">
                <c:v>1.37029E-15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889-4721-B258-A4B913F0853F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4.0816100000000003E-9</c:v>
              </c:pt>
              <c:pt idx="1">
                <c:v>3.0962199999999998E-10</c:v>
              </c:pt>
              <c:pt idx="2">
                <c:v>2.34872E-11</c:v>
              </c:pt>
              <c:pt idx="3">
                <c:v>1.7817E-12</c:v>
              </c:pt>
              <c:pt idx="4">
                <c:v>1.3516999999999999E-13</c:v>
              </c:pt>
              <c:pt idx="5">
                <c:v>1.0267899999999999E-14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889-4721-B258-A4B913F08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008176"/>
        <c:axId val="1757008592"/>
      </c:scatterChart>
      <c:valAx>
        <c:axId val="175700817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08592"/>
        <c:crosses val="autoZero"/>
        <c:crossBetween val="midCat"/>
      </c:valAx>
      <c:valAx>
        <c:axId val="1757008592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0817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SVg (V²/Hz)</a:t>
            </a:r>
            <a:r>
              <a:rPr lang="en-US" sz="1200"/>
              <a:t>
/w=10/l=0.28/
/@Vd(V) / Vg(V) / Vb(V)= -3.3 / -3.3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2.6236399999999998E-9</c:v>
              </c:pt>
              <c:pt idx="1">
                <c:v>1.99023E-10</c:v>
              </c:pt>
              <c:pt idx="2">
                <c:v>1.5097499999999999E-11</c:v>
              </c:pt>
              <c:pt idx="3">
                <c:v>1.1452799999999999E-12</c:v>
              </c:pt>
              <c:pt idx="4">
                <c:v>8.6894600000000001E-14</c:v>
              </c:pt>
              <c:pt idx="5">
                <c:v>6.6081300000000004E-15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B76-48B6-AB18-A90A74955FA1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7.8758099999999995E-9</c:v>
              </c:pt>
              <c:pt idx="1">
                <c:v>5.9744199999999997E-10</c:v>
              </c:pt>
              <c:pt idx="2">
                <c:v>4.5320600000000002E-11</c:v>
              </c:pt>
              <c:pt idx="3">
                <c:v>3.4379400000000002E-12</c:v>
              </c:pt>
              <c:pt idx="4">
                <c:v>2.60811E-13</c:v>
              </c:pt>
              <c:pt idx="5">
                <c:v>1.9801000000000001E-14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B76-48B6-AB18-A90A74955F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012336"/>
        <c:axId val="1757010256"/>
      </c:scatterChart>
      <c:valAx>
        <c:axId val="175701233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10256"/>
        <c:crosses val="autoZero"/>
        <c:crossBetween val="midCat"/>
      </c:valAx>
      <c:valAx>
        <c:axId val="1757010256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1233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SVg (V²/Hz)</a:t>
            </a:r>
            <a:r>
              <a:rPr lang="en-US" sz="1200"/>
              <a:t>
/w=10/l=10/
/@Vd(V) / Vg(V) / Vb(V)= -0.1 / -0.8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1.10448E-12</c:v>
              </c:pt>
              <c:pt idx="1">
                <c:v>9.9302499999999995E-14</c:v>
              </c:pt>
              <c:pt idx="2">
                <c:v>2.3052199999999999E-14</c:v>
              </c:pt>
              <c:pt idx="3">
                <c:v>1.72681E-14</c:v>
              </c:pt>
              <c:pt idx="4">
                <c:v>1.68291E-14</c:v>
              </c:pt>
              <c:pt idx="5">
                <c:v>1.6775299999999999E-14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A3B-4136-9852-82EDEA1462D5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1.34792E-11</c:v>
              </c:pt>
              <c:pt idx="1">
                <c:v>1.0380200000000001E-12</c:v>
              </c:pt>
              <c:pt idx="2">
                <c:v>9.4261399999999995E-14</c:v>
              </c:pt>
              <c:pt idx="3">
                <c:v>2.2669800000000001E-14</c:v>
              </c:pt>
              <c:pt idx="4">
                <c:v>1.7238799999999999E-14</c:v>
              </c:pt>
              <c:pt idx="5">
                <c:v>1.68063E-14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A3B-4136-9852-82EDEA146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008176"/>
        <c:axId val="1757012336"/>
      </c:scatterChart>
      <c:valAx>
        <c:axId val="175700817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12336"/>
        <c:crosses val="autoZero"/>
        <c:crossBetween val="midCat"/>
      </c:valAx>
      <c:valAx>
        <c:axId val="1757012336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0817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SVg (V²/Hz)</a:t>
            </a:r>
            <a:r>
              <a:rPr lang="en-US" sz="1200"/>
              <a:t>
/w=10/l=10/
/@Vd(V) / Vg(V) / Vb(V)= -1.8 / -1.8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7.5137099999999995E-12</c:v>
              </c:pt>
              <c:pt idx="1">
                <c:v>5.7061700000000003E-13</c:v>
              </c:pt>
              <c:pt idx="2">
                <c:v>4.39291E-14</c:v>
              </c:pt>
              <c:pt idx="3">
                <c:v>3.9757299999999996E-15</c:v>
              </c:pt>
              <c:pt idx="4">
                <c:v>9.4495800000000004E-16</c:v>
              </c:pt>
              <c:pt idx="5">
                <c:v>7.1504400000000005E-16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2DA-4231-8610-604D7D9A8998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5.6735199999999998E-11</c:v>
              </c:pt>
              <c:pt idx="1">
                <c:v>4.3044499999999999E-12</c:v>
              </c:pt>
              <c:pt idx="2">
                <c:v>3.2716899999999999E-13</c:v>
              </c:pt>
              <c:pt idx="3">
                <c:v>2.54617E-14</c:v>
              </c:pt>
              <c:pt idx="4">
                <c:v>2.5748300000000001E-15</c:v>
              </c:pt>
              <c:pt idx="5">
                <c:v>8.3868199999999999E-16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2DA-4231-8610-604D7D9A8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373456"/>
        <c:axId val="341373872"/>
      </c:scatterChart>
      <c:valAx>
        <c:axId val="34137345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1373872"/>
        <c:crosses val="autoZero"/>
        <c:crossBetween val="midCat"/>
      </c:valAx>
      <c:valAx>
        <c:axId val="341373872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137345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SVg (V²/Hz)</a:t>
            </a:r>
            <a:r>
              <a:rPr lang="en-US" sz="1200"/>
              <a:t>
/w=10/l=10/
/@Vd(V) / Vg(V) / Vb(V)= -3.3 / -1.8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8.2798000000000003E-12</c:v>
              </c:pt>
              <c:pt idx="1">
                <c:v>6.2872800000000004E-13</c:v>
              </c:pt>
              <c:pt idx="2">
                <c:v>4.8334900000000002E-14</c:v>
              </c:pt>
              <c:pt idx="3">
                <c:v>4.3075500000000003E-15</c:v>
              </c:pt>
              <c:pt idx="4">
                <c:v>9.6773200000000008E-16</c:v>
              </c:pt>
              <c:pt idx="5">
                <c:v>7.14375E-16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BA4-4AE9-8255-3B4FEE1BDB1A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6.6553299999999998E-11</c:v>
              </c:pt>
              <c:pt idx="1">
                <c:v>5.0492200000000002E-12</c:v>
              </c:pt>
              <c:pt idx="2">
                <c:v>3.8366399999999999E-13</c:v>
              </c:pt>
              <c:pt idx="3">
                <c:v>2.9744800000000002E-14</c:v>
              </c:pt>
              <c:pt idx="4">
                <c:v>2.89735E-15</c:v>
              </c:pt>
              <c:pt idx="5">
                <c:v>8.6075000000000003E-16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BA4-4AE9-8255-3B4FEE1BDB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371792"/>
        <c:axId val="341372624"/>
      </c:scatterChart>
      <c:valAx>
        <c:axId val="34137179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1372624"/>
        <c:crosses val="autoZero"/>
        <c:crossBetween val="midCat"/>
      </c:valAx>
      <c:valAx>
        <c:axId val="341372624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137179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SVg (V²/Hz)</a:t>
            </a:r>
            <a:r>
              <a:rPr lang="en-US" sz="1200"/>
              <a:t>
/w=10/l=10/
/@Vd(V) / Vg(V) / Vb(V)= -3.3 / -3.3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3.1288299999999997E-11</c:v>
              </c:pt>
              <c:pt idx="1">
                <c:v>2.3737699999999999E-12</c:v>
              </c:pt>
              <c:pt idx="2">
                <c:v>1.80376E-13</c:v>
              </c:pt>
              <c:pt idx="3">
                <c:v>1.3990000000000001E-14</c:v>
              </c:pt>
              <c:pt idx="4">
                <c:v>1.3684100000000001E-15</c:v>
              </c:pt>
              <c:pt idx="5">
                <c:v>4.1095499999999999E-16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808-4F1F-A5CF-A01499087774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1.36474E-10</c:v>
              </c:pt>
              <c:pt idx="1">
                <c:v>1.03529E-11</c:v>
              </c:pt>
              <c:pt idx="2">
                <c:v>7.8565500000000005E-13</c:v>
              </c:pt>
              <c:pt idx="3">
                <c:v>5.99052E-14</c:v>
              </c:pt>
              <c:pt idx="4">
                <c:v>4.8514200000000003E-15</c:v>
              </c:pt>
              <c:pt idx="5">
                <c:v>6.7516899999999997E-16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808-4F1F-A5CF-A01499087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332096"/>
        <c:axId val="343333760"/>
      </c:scatterChart>
      <c:valAx>
        <c:axId val="34333209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3333760"/>
        <c:crosses val="autoZero"/>
        <c:crossBetween val="midCat"/>
      </c:valAx>
      <c:valAx>
        <c:axId val="343333760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333209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29</xdr:row>
      <xdr:rowOff>120650</xdr:rowOff>
    </xdr:from>
    <xdr:to>
      <xdr:col>32</xdr:col>
      <xdr:colOff>276860</xdr:colOff>
      <xdr:row>42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61ABDF-4B62-4387-B5CD-ED28D1627B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120650</xdr:rowOff>
    </xdr:from>
    <xdr:to>
      <xdr:col>43</xdr:col>
      <xdr:colOff>288291</xdr:colOff>
      <xdr:row>42</xdr:row>
      <xdr:rowOff>168275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9F2567E-BD21-4451-8E3C-9EEE54610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120650</xdr:rowOff>
    </xdr:from>
    <xdr:to>
      <xdr:col>54</xdr:col>
      <xdr:colOff>299719</xdr:colOff>
      <xdr:row>42</xdr:row>
      <xdr:rowOff>168275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AE90461-1829-41AA-933C-6FA7BE731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120650</xdr:rowOff>
    </xdr:from>
    <xdr:to>
      <xdr:col>65</xdr:col>
      <xdr:colOff>311151</xdr:colOff>
      <xdr:row>42</xdr:row>
      <xdr:rowOff>168275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1904BDB-0E34-44B3-9607-30920F02C8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42</xdr:row>
      <xdr:rowOff>168275</xdr:rowOff>
    </xdr:from>
    <xdr:to>
      <xdr:col>32</xdr:col>
      <xdr:colOff>276860</xdr:colOff>
      <xdr:row>65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471E1E-5812-4637-A8BF-FD67A3170E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42</xdr:row>
      <xdr:rowOff>168275</xdr:rowOff>
    </xdr:from>
    <xdr:to>
      <xdr:col>43</xdr:col>
      <xdr:colOff>288291</xdr:colOff>
      <xdr:row>65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7606F6D-86DD-4780-9A26-E0AF64EA64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42</xdr:row>
      <xdr:rowOff>168275</xdr:rowOff>
    </xdr:from>
    <xdr:to>
      <xdr:col>54</xdr:col>
      <xdr:colOff>299719</xdr:colOff>
      <xdr:row>65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4CD3C70-83E3-4E0E-B975-D50215D700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42</xdr:row>
      <xdr:rowOff>168275</xdr:rowOff>
    </xdr:from>
    <xdr:to>
      <xdr:col>65</xdr:col>
      <xdr:colOff>311151</xdr:colOff>
      <xdr:row>65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04A6380-8FBB-475D-8A1C-92859BB05E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E7A38-47A2-4EB9-9DB6-8C0CB9CEE8EF}">
  <dimension ref="A1:BH44"/>
  <sheetViews>
    <sheetView tabSelected="1" workbookViewId="0"/>
  </sheetViews>
  <sheetFormatPr defaultRowHeight="12.75" x14ac:dyDescent="0.2"/>
  <cols>
    <col min="1" max="16384" width="9.140625" style="1"/>
  </cols>
  <sheetData>
    <row r="1" spans="1:60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T1" s="1" t="s">
        <v>4</v>
      </c>
      <c r="U1" s="1" t="s">
        <v>5</v>
      </c>
      <c r="V1" s="1" t="s">
        <v>6</v>
      </c>
      <c r="W1" s="1" t="s">
        <v>7</v>
      </c>
      <c r="X1" s="1" t="s">
        <v>8</v>
      </c>
      <c r="Z1" s="1" t="s">
        <v>4</v>
      </c>
      <c r="AA1" s="1" t="s">
        <v>5</v>
      </c>
      <c r="AB1" s="1" t="s">
        <v>6</v>
      </c>
      <c r="AC1" s="1" t="s">
        <v>7</v>
      </c>
      <c r="AD1" s="1" t="s">
        <v>8</v>
      </c>
      <c r="AF1" s="1" t="s">
        <v>4</v>
      </c>
      <c r="AG1" s="1" t="s">
        <v>5</v>
      </c>
      <c r="AH1" s="1" t="s">
        <v>6</v>
      </c>
      <c r="AI1" s="1" t="s">
        <v>7</v>
      </c>
      <c r="AJ1" s="1" t="s">
        <v>8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R1" s="1" t="s">
        <v>4</v>
      </c>
      <c r="AS1" s="1" t="s">
        <v>5</v>
      </c>
      <c r="AT1" s="1" t="s">
        <v>6</v>
      </c>
      <c r="AU1" s="1" t="s">
        <v>7</v>
      </c>
      <c r="AV1" s="1" t="s">
        <v>8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4</v>
      </c>
      <c r="BE1" s="1" t="s">
        <v>5</v>
      </c>
      <c r="BF1" s="1" t="s">
        <v>6</v>
      </c>
      <c r="BG1" s="1" t="s">
        <v>7</v>
      </c>
      <c r="BH1" s="1" t="s">
        <v>8</v>
      </c>
    </row>
    <row r="2" spans="1:60" ht="51" x14ac:dyDescent="0.2">
      <c r="A2" s="1">
        <v>10</v>
      </c>
      <c r="B2" s="1">
        <v>0.28000000000000003</v>
      </c>
      <c r="C2" s="2" t="s">
        <v>9</v>
      </c>
      <c r="D2" s="1" t="s">
        <v>7</v>
      </c>
      <c r="E2" s="1">
        <v>-15.488300000000001</v>
      </c>
      <c r="N2" s="1" t="s">
        <v>10</v>
      </c>
      <c r="O2" s="1" t="s">
        <v>11</v>
      </c>
      <c r="P2" s="3">
        <v>1</v>
      </c>
      <c r="Q2" s="3">
        <v>4.8666300000000002E-11</v>
      </c>
      <c r="R2" s="3">
        <v>5.9935100000000001E-10</v>
      </c>
      <c r="T2" s="1" t="s">
        <v>10</v>
      </c>
      <c r="U2" s="1" t="s">
        <v>12</v>
      </c>
      <c r="V2" s="3">
        <v>1</v>
      </c>
      <c r="W2" s="3">
        <v>4.8244299999999996E-10</v>
      </c>
      <c r="X2" s="3">
        <v>3.4131499999999999E-9</v>
      </c>
      <c r="Z2" s="1" t="s">
        <v>10</v>
      </c>
      <c r="AA2" s="1" t="s">
        <v>13</v>
      </c>
      <c r="AB2" s="3">
        <v>1</v>
      </c>
      <c r="AC2" s="3">
        <v>5.3941999999999998E-10</v>
      </c>
      <c r="AD2" s="3">
        <v>4.0816100000000003E-9</v>
      </c>
      <c r="AF2" s="1" t="s">
        <v>10</v>
      </c>
      <c r="AG2" s="1" t="s">
        <v>14</v>
      </c>
      <c r="AH2" s="3">
        <v>1</v>
      </c>
      <c r="AI2" s="3">
        <v>2.6236399999999998E-9</v>
      </c>
      <c r="AJ2" s="3">
        <v>7.8758099999999995E-9</v>
      </c>
      <c r="AL2" s="1" t="s">
        <v>10</v>
      </c>
      <c r="AM2" s="1" t="s">
        <v>11</v>
      </c>
      <c r="AN2" s="3">
        <v>1</v>
      </c>
      <c r="AO2" s="3">
        <v>1.10448E-12</v>
      </c>
      <c r="AP2" s="3">
        <v>1.34792E-11</v>
      </c>
      <c r="AR2" s="1" t="s">
        <v>10</v>
      </c>
      <c r="AS2" s="1" t="s">
        <v>12</v>
      </c>
      <c r="AT2" s="3">
        <v>1</v>
      </c>
      <c r="AU2" s="3">
        <v>7.5137099999999995E-12</v>
      </c>
      <c r="AV2" s="3">
        <v>5.6735199999999998E-11</v>
      </c>
      <c r="AX2" s="1" t="s">
        <v>10</v>
      </c>
      <c r="AY2" s="1" t="s">
        <v>13</v>
      </c>
      <c r="AZ2" s="3">
        <v>1</v>
      </c>
      <c r="BA2" s="3">
        <v>8.2798000000000003E-12</v>
      </c>
      <c r="BB2" s="3">
        <v>6.6553299999999998E-11</v>
      </c>
      <c r="BD2" s="1" t="s">
        <v>10</v>
      </c>
      <c r="BE2" s="1" t="s">
        <v>14</v>
      </c>
      <c r="BF2" s="3">
        <v>1</v>
      </c>
      <c r="BG2" s="3">
        <v>3.1288299999999997E-11</v>
      </c>
      <c r="BH2" s="3">
        <v>1.36474E-10</v>
      </c>
    </row>
    <row r="3" spans="1:60" ht="51" x14ac:dyDescent="0.2">
      <c r="A3" s="1">
        <v>10</v>
      </c>
      <c r="B3" s="1">
        <v>0.28000000000000003</v>
      </c>
      <c r="C3" s="2" t="s">
        <v>9</v>
      </c>
      <c r="D3" s="1" t="s">
        <v>7</v>
      </c>
      <c r="E3" s="1">
        <v>-14.910299999999999</v>
      </c>
      <c r="P3" s="3">
        <v>10</v>
      </c>
      <c r="Q3" s="3">
        <v>3.6919099999999998E-12</v>
      </c>
      <c r="R3" s="3">
        <v>4.5465599999999999E-11</v>
      </c>
      <c r="V3" s="3">
        <v>10</v>
      </c>
      <c r="W3" s="3">
        <v>3.6597100000000001E-11</v>
      </c>
      <c r="X3" s="3">
        <v>2.5891400000000002E-10</v>
      </c>
      <c r="AB3" s="3">
        <v>10</v>
      </c>
      <c r="AC3" s="3">
        <v>4.0919200000000003E-11</v>
      </c>
      <c r="AD3" s="3">
        <v>3.0962199999999998E-10</v>
      </c>
      <c r="AH3" s="3">
        <v>10</v>
      </c>
      <c r="AI3" s="3">
        <v>1.99023E-10</v>
      </c>
      <c r="AJ3" s="3">
        <v>5.9744199999999997E-10</v>
      </c>
      <c r="AN3" s="3">
        <v>10</v>
      </c>
      <c r="AO3" s="3">
        <v>9.9302499999999995E-14</v>
      </c>
      <c r="AP3" s="3">
        <v>1.0380200000000001E-12</v>
      </c>
      <c r="AT3" s="3">
        <v>10</v>
      </c>
      <c r="AU3" s="3">
        <v>5.7061700000000003E-13</v>
      </c>
      <c r="AV3" s="3">
        <v>4.3044499999999999E-12</v>
      </c>
      <c r="AZ3" s="3">
        <v>10</v>
      </c>
      <c r="BA3" s="3">
        <v>6.2872800000000004E-13</v>
      </c>
      <c r="BB3" s="3">
        <v>5.0492200000000002E-12</v>
      </c>
      <c r="BF3" s="3">
        <v>10</v>
      </c>
      <c r="BG3" s="3">
        <v>2.3737699999999999E-12</v>
      </c>
      <c r="BH3" s="3">
        <v>1.03529E-11</v>
      </c>
    </row>
    <row r="4" spans="1:60" ht="51" x14ac:dyDescent="0.2">
      <c r="A4" s="1">
        <v>10</v>
      </c>
      <c r="B4" s="1">
        <v>0.28000000000000003</v>
      </c>
      <c r="C4" s="2" t="s">
        <v>9</v>
      </c>
      <c r="D4" s="1" t="s">
        <v>7</v>
      </c>
      <c r="E4" s="1">
        <v>-14.863200000000001</v>
      </c>
      <c r="P4" s="3">
        <v>100</v>
      </c>
      <c r="Q4" s="3">
        <v>2.8024699999999998E-13</v>
      </c>
      <c r="R4" s="3">
        <v>3.44911E-12</v>
      </c>
      <c r="V4" s="3">
        <v>100</v>
      </c>
      <c r="W4" s="3">
        <v>2.7761900000000001E-12</v>
      </c>
      <c r="X4" s="3">
        <v>1.96406E-11</v>
      </c>
      <c r="AB4" s="3">
        <v>100</v>
      </c>
      <c r="AC4" s="3">
        <v>3.1040499999999999E-12</v>
      </c>
      <c r="AD4" s="3">
        <v>2.34872E-11</v>
      </c>
      <c r="AH4" s="3">
        <v>100</v>
      </c>
      <c r="AI4" s="3">
        <v>1.5097499999999999E-11</v>
      </c>
      <c r="AJ4" s="3">
        <v>4.5320600000000002E-11</v>
      </c>
      <c r="AN4" s="3">
        <v>100</v>
      </c>
      <c r="AO4" s="3">
        <v>2.3052199999999999E-14</v>
      </c>
      <c r="AP4" s="3">
        <v>9.4261399999999995E-14</v>
      </c>
      <c r="AT4" s="3">
        <v>100</v>
      </c>
      <c r="AU4" s="3">
        <v>4.39291E-14</v>
      </c>
      <c r="AV4" s="3">
        <v>3.2716899999999999E-13</v>
      </c>
      <c r="AZ4" s="3">
        <v>100</v>
      </c>
      <c r="BA4" s="3">
        <v>4.8334900000000002E-14</v>
      </c>
      <c r="BB4" s="3">
        <v>3.8366399999999999E-13</v>
      </c>
      <c r="BF4" s="3">
        <v>100</v>
      </c>
      <c r="BG4" s="3">
        <v>1.80376E-13</v>
      </c>
      <c r="BH4" s="3">
        <v>7.8565500000000005E-13</v>
      </c>
    </row>
    <row r="5" spans="1:60" ht="51" x14ac:dyDescent="0.2">
      <c r="A5" s="1">
        <v>10</v>
      </c>
      <c r="B5" s="1">
        <v>0.28000000000000003</v>
      </c>
      <c r="C5" s="2" t="s">
        <v>9</v>
      </c>
      <c r="D5" s="1" t="s">
        <v>7</v>
      </c>
      <c r="E5" s="1">
        <v>-14.1799</v>
      </c>
      <c r="P5" s="3">
        <v>1000</v>
      </c>
      <c r="Q5" s="3">
        <v>2.1446100000000001E-14</v>
      </c>
      <c r="R5" s="3">
        <v>2.6182899999999998E-13</v>
      </c>
      <c r="V5" s="3">
        <v>1000</v>
      </c>
      <c r="W5" s="3">
        <v>2.1061199999999999E-13</v>
      </c>
      <c r="X5" s="3">
        <v>1.4899100000000001E-12</v>
      </c>
      <c r="AB5" s="3">
        <v>1000</v>
      </c>
      <c r="AC5" s="3">
        <v>2.3548099999999999E-13</v>
      </c>
      <c r="AD5" s="3">
        <v>1.7817E-12</v>
      </c>
      <c r="AH5" s="3">
        <v>1000</v>
      </c>
      <c r="AI5" s="3">
        <v>1.1452799999999999E-12</v>
      </c>
      <c r="AJ5" s="3">
        <v>3.4379400000000002E-12</v>
      </c>
      <c r="AN5" s="3">
        <v>1000</v>
      </c>
      <c r="AO5" s="3">
        <v>1.72681E-14</v>
      </c>
      <c r="AP5" s="3">
        <v>2.2669800000000001E-14</v>
      </c>
      <c r="AT5" s="3">
        <v>1000</v>
      </c>
      <c r="AU5" s="3">
        <v>3.9757299999999996E-15</v>
      </c>
      <c r="AV5" s="3">
        <v>2.54617E-14</v>
      </c>
      <c r="AZ5" s="3">
        <v>1000</v>
      </c>
      <c r="BA5" s="3">
        <v>4.3075500000000003E-15</v>
      </c>
      <c r="BB5" s="3">
        <v>2.9744800000000002E-14</v>
      </c>
      <c r="BF5" s="3">
        <v>1000</v>
      </c>
      <c r="BG5" s="3">
        <v>1.3990000000000001E-14</v>
      </c>
      <c r="BH5" s="3">
        <v>5.99052E-14</v>
      </c>
    </row>
    <row r="6" spans="1:60" ht="51" x14ac:dyDescent="0.2">
      <c r="A6" s="1">
        <v>10</v>
      </c>
      <c r="B6" s="1">
        <v>10</v>
      </c>
      <c r="C6" s="2" t="s">
        <v>15</v>
      </c>
      <c r="D6" s="1" t="s">
        <v>7</v>
      </c>
      <c r="E6" s="1">
        <v>-13.7753</v>
      </c>
      <c r="P6" s="3">
        <v>10000</v>
      </c>
      <c r="Q6" s="3">
        <v>1.8141E-15</v>
      </c>
      <c r="R6" s="3">
        <v>2.0049000000000001E-14</v>
      </c>
      <c r="V6" s="3">
        <v>10000</v>
      </c>
      <c r="W6" s="3">
        <v>1.59927E-14</v>
      </c>
      <c r="X6" s="3">
        <v>1.13037E-13</v>
      </c>
      <c r="AB6" s="3">
        <v>10000</v>
      </c>
      <c r="AC6" s="3">
        <v>1.7877200000000001E-14</v>
      </c>
      <c r="AD6" s="3">
        <v>1.3516999999999999E-13</v>
      </c>
      <c r="AH6" s="3">
        <v>10000</v>
      </c>
      <c r="AI6" s="3">
        <v>8.6894600000000001E-14</v>
      </c>
      <c r="AJ6" s="3">
        <v>2.60811E-13</v>
      </c>
      <c r="AN6" s="3">
        <v>10000</v>
      </c>
      <c r="AO6" s="3">
        <v>1.68291E-14</v>
      </c>
      <c r="AP6" s="3">
        <v>1.7238799999999999E-14</v>
      </c>
      <c r="AT6" s="3">
        <v>10000</v>
      </c>
      <c r="AU6" s="3">
        <v>9.4495800000000004E-16</v>
      </c>
      <c r="AV6" s="3">
        <v>2.5748300000000001E-15</v>
      </c>
      <c r="AZ6" s="3">
        <v>10000</v>
      </c>
      <c r="BA6" s="3">
        <v>9.6773200000000008E-16</v>
      </c>
      <c r="BB6" s="3">
        <v>2.89735E-15</v>
      </c>
      <c r="BF6" s="3">
        <v>10000</v>
      </c>
      <c r="BG6" s="3">
        <v>1.3684100000000001E-15</v>
      </c>
      <c r="BH6" s="3">
        <v>4.8514200000000003E-15</v>
      </c>
    </row>
    <row r="7" spans="1:60" ht="51" x14ac:dyDescent="0.2">
      <c r="A7" s="1">
        <v>10</v>
      </c>
      <c r="B7" s="1">
        <v>10</v>
      </c>
      <c r="C7" s="2" t="s">
        <v>15</v>
      </c>
      <c r="D7" s="1" t="s">
        <v>7</v>
      </c>
      <c r="E7" s="1">
        <v>-15.1457</v>
      </c>
      <c r="P7" s="3">
        <v>100000</v>
      </c>
      <c r="Q7" s="3">
        <v>3.2485400000000001E-16</v>
      </c>
      <c r="R7" s="3">
        <v>1.7081100000000001E-15</v>
      </c>
      <c r="V7" s="3">
        <v>100000</v>
      </c>
      <c r="W7" s="3">
        <v>1.2293000000000001E-15</v>
      </c>
      <c r="X7" s="3">
        <v>8.5908900000000003E-15</v>
      </c>
      <c r="AB7" s="3">
        <v>100000</v>
      </c>
      <c r="AC7" s="3">
        <v>1.37029E-15</v>
      </c>
      <c r="AD7" s="3">
        <v>1.0267899999999999E-14</v>
      </c>
      <c r="AH7" s="3">
        <v>100000</v>
      </c>
      <c r="AI7" s="3">
        <v>6.6081300000000004E-15</v>
      </c>
      <c r="AJ7" s="3">
        <v>1.9801000000000001E-14</v>
      </c>
      <c r="AN7" s="3">
        <v>100000</v>
      </c>
      <c r="AO7" s="3">
        <v>1.6775299999999999E-14</v>
      </c>
      <c r="AP7" s="3">
        <v>1.68063E-14</v>
      </c>
      <c r="AT7" s="3">
        <v>100000</v>
      </c>
      <c r="AU7" s="3">
        <v>7.1504400000000005E-16</v>
      </c>
      <c r="AV7" s="3">
        <v>8.3868199999999999E-16</v>
      </c>
      <c r="AZ7" s="3">
        <v>100000</v>
      </c>
      <c r="BA7" s="3">
        <v>7.14375E-16</v>
      </c>
      <c r="BB7" s="3">
        <v>8.6075000000000003E-16</v>
      </c>
      <c r="BF7" s="3">
        <v>100000</v>
      </c>
      <c r="BG7" s="3">
        <v>4.1095499999999999E-16</v>
      </c>
      <c r="BH7" s="3">
        <v>6.7516899999999997E-16</v>
      </c>
    </row>
    <row r="8" spans="1:60" ht="51" x14ac:dyDescent="0.2">
      <c r="A8" s="1">
        <v>10</v>
      </c>
      <c r="B8" s="1">
        <v>10</v>
      </c>
      <c r="C8" s="2" t="s">
        <v>15</v>
      </c>
      <c r="D8" s="1" t="s">
        <v>7</v>
      </c>
      <c r="E8" s="1">
        <v>-15.146100000000001</v>
      </c>
    </row>
    <row r="9" spans="1:60" ht="51" x14ac:dyDescent="0.2">
      <c r="A9" s="1">
        <v>10</v>
      </c>
      <c r="B9" s="1">
        <v>10</v>
      </c>
      <c r="C9" s="2" t="s">
        <v>15</v>
      </c>
      <c r="D9" s="1" t="s">
        <v>7</v>
      </c>
      <c r="E9" s="1">
        <v>-15.386200000000001</v>
      </c>
    </row>
    <row r="10" spans="1:60" x14ac:dyDescent="0.2">
      <c r="D10" s="1" t="s">
        <v>8</v>
      </c>
      <c r="E10" s="1">
        <v>-14.7675</v>
      </c>
    </row>
    <row r="11" spans="1:60" x14ac:dyDescent="0.2">
      <c r="D11" s="1" t="s">
        <v>8</v>
      </c>
      <c r="E11" s="1">
        <v>-14.066000000000001</v>
      </c>
    </row>
    <row r="12" spans="1:60" x14ac:dyDescent="0.2">
      <c r="D12" s="1" t="s">
        <v>8</v>
      </c>
      <c r="E12" s="1">
        <v>-13.9885</v>
      </c>
    </row>
    <row r="13" spans="1:60" x14ac:dyDescent="0.2">
      <c r="D13" s="1" t="s">
        <v>8</v>
      </c>
      <c r="E13" s="1">
        <v>-13.7033</v>
      </c>
    </row>
    <row r="14" spans="1:60" x14ac:dyDescent="0.2">
      <c r="D14" s="1" t="s">
        <v>8</v>
      </c>
      <c r="E14" s="1">
        <v>-13.7745</v>
      </c>
    </row>
    <row r="15" spans="1:60" x14ac:dyDescent="0.2">
      <c r="D15" s="1" t="s">
        <v>8</v>
      </c>
      <c r="E15" s="1">
        <v>-15.0764</v>
      </c>
    </row>
    <row r="16" spans="1:60" x14ac:dyDescent="0.2">
      <c r="D16" s="1" t="s">
        <v>8</v>
      </c>
      <c r="E16" s="1">
        <v>-15.065099999999999</v>
      </c>
    </row>
    <row r="17" spans="1:5" x14ac:dyDescent="0.2">
      <c r="D17" s="1" t="s">
        <v>8</v>
      </c>
      <c r="E17" s="1">
        <v>-15.1706</v>
      </c>
    </row>
    <row r="18" spans="1:5" x14ac:dyDescent="0.2">
      <c r="A18" s="1" t="s">
        <v>16</v>
      </c>
    </row>
    <row r="19" spans="1:5" x14ac:dyDescent="0.2">
      <c r="A19" s="1" t="s">
        <v>17</v>
      </c>
    </row>
    <row r="20" spans="1:5" x14ac:dyDescent="0.2">
      <c r="A20" s="1" t="s">
        <v>18</v>
      </c>
      <c r="E20" s="1" t="s">
        <v>19</v>
      </c>
    </row>
    <row r="21" spans="1:5" x14ac:dyDescent="0.2">
      <c r="A21" s="1" t="s">
        <v>20</v>
      </c>
      <c r="D21" s="1" t="s">
        <v>2</v>
      </c>
      <c r="E21" s="1" t="s">
        <v>3</v>
      </c>
    </row>
    <row r="22" spans="1:5" ht="51" x14ac:dyDescent="0.2">
      <c r="C22" s="2" t="s">
        <v>9</v>
      </c>
      <c r="D22" s="1" t="s">
        <v>7</v>
      </c>
      <c r="E22" s="1">
        <v>-15.488300000000001</v>
      </c>
    </row>
    <row r="23" spans="1:5" x14ac:dyDescent="0.2">
      <c r="D23" s="1" t="s">
        <v>8</v>
      </c>
      <c r="E23" s="1">
        <v>-14.7675</v>
      </c>
    </row>
    <row r="25" spans="1:5" ht="51" x14ac:dyDescent="0.2">
      <c r="C25" s="2" t="s">
        <v>9</v>
      </c>
      <c r="D25" s="1" t="s">
        <v>7</v>
      </c>
      <c r="E25" s="1">
        <v>-14.910299999999999</v>
      </c>
    </row>
    <row r="26" spans="1:5" x14ac:dyDescent="0.2">
      <c r="D26" s="1" t="s">
        <v>8</v>
      </c>
      <c r="E26" s="1">
        <v>-14.066000000000001</v>
      </c>
    </row>
    <row r="28" spans="1:5" ht="51" x14ac:dyDescent="0.2">
      <c r="C28" s="2" t="s">
        <v>9</v>
      </c>
      <c r="D28" s="1" t="s">
        <v>7</v>
      </c>
      <c r="E28" s="1">
        <v>-14.863200000000001</v>
      </c>
    </row>
    <row r="29" spans="1:5" x14ac:dyDescent="0.2">
      <c r="D29" s="1" t="s">
        <v>8</v>
      </c>
      <c r="E29" s="1">
        <v>-13.9885</v>
      </c>
    </row>
    <row r="31" spans="1:5" ht="51" x14ac:dyDescent="0.2">
      <c r="C31" s="2" t="s">
        <v>9</v>
      </c>
      <c r="D31" s="1" t="s">
        <v>7</v>
      </c>
      <c r="E31" s="1">
        <v>-14.1799</v>
      </c>
    </row>
    <row r="32" spans="1:5" x14ac:dyDescent="0.2">
      <c r="D32" s="1" t="s">
        <v>8</v>
      </c>
      <c r="E32" s="1">
        <v>-13.7033</v>
      </c>
    </row>
    <row r="34" spans="3:5" ht="51" x14ac:dyDescent="0.2">
      <c r="C34" s="2" t="s">
        <v>15</v>
      </c>
      <c r="D34" s="1" t="s">
        <v>7</v>
      </c>
      <c r="E34" s="1">
        <v>-13.7753</v>
      </c>
    </row>
    <row r="35" spans="3:5" x14ac:dyDescent="0.2">
      <c r="D35" s="1" t="s">
        <v>8</v>
      </c>
      <c r="E35" s="1">
        <v>-13.7745</v>
      </c>
    </row>
    <row r="37" spans="3:5" ht="51" x14ac:dyDescent="0.2">
      <c r="C37" s="2" t="s">
        <v>15</v>
      </c>
      <c r="D37" s="1" t="s">
        <v>7</v>
      </c>
      <c r="E37" s="1">
        <v>-15.1457</v>
      </c>
    </row>
    <row r="38" spans="3:5" x14ac:dyDescent="0.2">
      <c r="D38" s="1" t="s">
        <v>8</v>
      </c>
      <c r="E38" s="1">
        <v>-15.0764</v>
      </c>
    </row>
    <row r="40" spans="3:5" ht="51" x14ac:dyDescent="0.2">
      <c r="C40" s="2" t="s">
        <v>15</v>
      </c>
      <c r="D40" s="1" t="s">
        <v>7</v>
      </c>
      <c r="E40" s="1">
        <v>-15.146100000000001</v>
      </c>
    </row>
    <row r="41" spans="3:5" x14ac:dyDescent="0.2">
      <c r="D41" s="1" t="s">
        <v>8</v>
      </c>
      <c r="E41" s="1">
        <v>-15.065099999999999</v>
      </c>
    </row>
    <row r="43" spans="3:5" ht="51" x14ac:dyDescent="0.2">
      <c r="C43" s="2" t="s">
        <v>15</v>
      </c>
      <c r="D43" s="1" t="s">
        <v>7</v>
      </c>
      <c r="E43" s="1">
        <v>-15.386200000000001</v>
      </c>
    </row>
    <row r="44" spans="3:5" x14ac:dyDescent="0.2">
      <c r="D44" s="1" t="s">
        <v>8</v>
      </c>
      <c r="E44" s="1">
        <v>-15.1706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pmos_3p3_noi.nl_out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2022-03-28T11:17:38Z</dcterms:created>
  <dcterms:modified xsi:type="dcterms:W3CDTF">2022-03-28T11:17:38Z</dcterms:modified>
</cp:coreProperties>
</file>